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CANPC\Users\Supervisor\Desktop\Bütçe Ortak Klasörü\2027-2029 Bütçe Hazırlık\Tavanlar\"/>
    </mc:Choice>
  </mc:AlternateContent>
  <xr:revisionPtr revIDLastSave="0" documentId="8_{7E9F9FD5-AC61-49B9-9ECB-A44D7F86655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-gr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J9" i="1"/>
  <c r="K9" i="1"/>
  <c r="L9" i="1"/>
  <c r="M9" i="1"/>
  <c r="H9" i="1"/>
</calcChain>
</file>

<file path=xl/sharedStrings.xml><?xml version="1.0" encoding="utf-8"?>
<sst xmlns="http://schemas.openxmlformats.org/spreadsheetml/2006/main" count="38" uniqueCount="27">
  <si>
    <t/>
  </si>
  <si>
    <t>Kurum/Birim</t>
  </si>
  <si>
    <t>Alt Faaliyet Adı</t>
  </si>
  <si>
    <t>Finansman</t>
  </si>
  <si>
    <t>Ekonomik</t>
  </si>
  <si>
    <t>Tertip</t>
  </si>
  <si>
    <t>(7.000)</t>
  </si>
  <si>
    <t>8.000</t>
  </si>
  <si>
    <t>9.000</t>
  </si>
  <si>
    <t>0</t>
  </si>
  <si>
    <t>(0)</t>
  </si>
  <si>
    <t>(37.633)</t>
  </si>
  <si>
    <t>-&gt; YÜKSEKÖĞRETİM -&gt; ÖN LİSANS EĞİTİMİ, LİSANS EĞİTİMİ VE LİSANSÜSTÜ EĞİTİM -&gt; Doktora ve Tıpta Uzmanlık Eğitimi</t>
  </si>
  <si>
    <t>SOSYAL BİLİMLER ENSTİTÜSÜ</t>
  </si>
  <si>
    <t>Doktora ve Tıpta Uzmanlık Eğitimi</t>
  </si>
  <si>
    <t>Özel Bütçeli İdareler</t>
  </si>
  <si>
    <t>Yurtiçi Sürekli Görev Yollukları</t>
  </si>
  <si>
    <t>62.239.757.1883-0410.0023-02-03.03.20.01</t>
  </si>
  <si>
    <t>Büro ve İşyeri Mal ve Malzeme Alımları</t>
  </si>
  <si>
    <t>62.239.757.1883-0410.0023-02-03.07.10.01</t>
  </si>
  <si>
    <t>2026 KBÖ</t>
  </si>
  <si>
    <t>2027 Tavan Teklifi</t>
  </si>
  <si>
    <t>2028 Tavan Teklifi</t>
  </si>
  <si>
    <t>2029 Tavan Teklifi</t>
  </si>
  <si>
    <t>2026 Yılsonu Harcama Tahmini</t>
  </si>
  <si>
    <t>2027 Tavan Üstü</t>
  </si>
  <si>
    <t>2026 Haziran Harcaması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</si>
</sst>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1" fillId="0" borderId="0" xfId="0" applyFont="1"/>
    <xf numFmtId="4" fontId="2" fillId="0" borderId="0" xfId="0" applyNumberFormat="1" applyFont="1"/>
    <xf numFmtId="4" fontId="0" fillId="2" borderId="0" xfId="0" applyNumberFormat="1" applyFill="1"/>
    <xf numFmtId="4" fontId="1" fillId="0" borderId="0" xfId="0" applyNumberFormat="1" applyFont="1"/>
    <xf numFmtId="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E1" zoomScale="85" zoomScaleNormal="85" workbookViewId="0">
      <selection activeCell="I17" sqref="I17"/>
    </sheetView>
  </sheetViews>
  <sheetFormatPr defaultRowHeight="18.75" x14ac:dyDescent="0.3"/>
  <cols>
    <col min="1" max="1" width="10"/>
    <col min="2" max="2" width="30" customWidth="1"/>
    <col min="3" max="5" width="28" customWidth="1"/>
    <col min="6" max="6" width="38" customWidth="1"/>
    <col min="7" max="13" width="20" customWidth="1"/>
  </cols>
  <sheetData>
    <row r="1" spans="1:13" x14ac:dyDescent="0.3">
      <c r="G1" s="2" t="s">
        <v>20</v>
      </c>
      <c r="H1" s="2" t="s">
        <v>21</v>
      </c>
      <c r="I1" s="2" t="s">
        <v>22</v>
      </c>
      <c r="J1" s="2" t="s">
        <v>23</v>
      </c>
      <c r="K1" s="2" t="s">
        <v>24</v>
      </c>
      <c r="L1" s="2" t="s">
        <v>25</v>
      </c>
      <c r="M1" s="2" t="s">
        <v>26</v>
      </c>
    </row>
    <row r="3" spans="1:13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s="2" t="s">
        <v>6</v>
      </c>
      <c r="H3" s="2" t="s">
        <v>7</v>
      </c>
      <c r="I3" s="2" t="s">
        <v>8</v>
      </c>
      <c r="J3" s="2" t="s">
        <v>8</v>
      </c>
      <c r="K3" s="2" t="s">
        <v>9</v>
      </c>
      <c r="L3" s="2" t="s">
        <v>10</v>
      </c>
      <c r="M3" s="2" t="s">
        <v>11</v>
      </c>
    </row>
    <row r="4" spans="1:13" x14ac:dyDescent="0.3">
      <c r="A4" t="s">
        <v>12</v>
      </c>
      <c r="B4" t="s">
        <v>0</v>
      </c>
      <c r="C4" t="s">
        <v>0</v>
      </c>
      <c r="D4" t="s">
        <v>0</v>
      </c>
      <c r="E4" t="s">
        <v>0</v>
      </c>
      <c r="F4" t="s">
        <v>0</v>
      </c>
      <c r="G4" s="5">
        <v>7000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5">
        <v>37633.519999999997</v>
      </c>
    </row>
    <row r="5" spans="1:13" x14ac:dyDescent="0.3">
      <c r="A5" t="s">
        <v>0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s="1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1">
        <v>37633.519999999997</v>
      </c>
    </row>
    <row r="6" spans="1:13" x14ac:dyDescent="0.3">
      <c r="A6" t="s">
        <v>0</v>
      </c>
      <c r="B6" t="s">
        <v>13</v>
      </c>
      <c r="C6" t="s">
        <v>14</v>
      </c>
      <c r="D6" t="s">
        <v>15</v>
      </c>
      <c r="E6" t="s">
        <v>18</v>
      </c>
      <c r="F6" t="s">
        <v>19</v>
      </c>
      <c r="G6" s="1">
        <v>7000</v>
      </c>
      <c r="H6" s="4">
        <v>8000</v>
      </c>
      <c r="I6" s="4">
        <v>9000</v>
      </c>
      <c r="J6" s="4">
        <v>9000</v>
      </c>
      <c r="K6" s="4">
        <v>0</v>
      </c>
      <c r="L6" s="4">
        <v>0</v>
      </c>
      <c r="M6" s="1">
        <v>0</v>
      </c>
    </row>
    <row r="9" spans="1:13" x14ac:dyDescent="0.3">
      <c r="H9" s="3">
        <f>SUM(H4:H8)</f>
        <v>8000</v>
      </c>
      <c r="I9" s="3">
        <f>SUM(I4:I8)</f>
        <v>9000</v>
      </c>
      <c r="J9" s="3">
        <f>SUM(J4:J8)</f>
        <v>9000</v>
      </c>
      <c r="K9" s="3">
        <f>SUM(K4:K8)</f>
        <v>0</v>
      </c>
      <c r="L9" s="3">
        <f>SUM(L4:L8)</f>
        <v>0</v>
      </c>
      <c r="M9" s="3">
        <f>SUM(M4:M8)</f>
        <v>75267.039999999994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ag-grid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Aysun Başkani</cp:lastModifiedBy>
  <dcterms:created xsi:type="dcterms:W3CDTF">2026-06-29T11:58:08Z</dcterms:created>
  <dcterms:modified xsi:type="dcterms:W3CDTF">2026-06-29T11:59:47Z</dcterms:modified>
</cp:coreProperties>
</file>