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89935135-989B-424F-95FD-41BE766C35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H12" i="1"/>
</calcChain>
</file>

<file path=xl/sharedStrings.xml><?xml version="1.0" encoding="utf-8"?>
<sst xmlns="http://schemas.openxmlformats.org/spreadsheetml/2006/main" count="62" uniqueCount="34">
  <si>
    <t/>
  </si>
  <si>
    <t>Kurum/Birim</t>
  </si>
  <si>
    <t>Alt Faaliyet Adı</t>
  </si>
  <si>
    <t>Finansman</t>
  </si>
  <si>
    <t>Ekonomik</t>
  </si>
  <si>
    <t>Tertip</t>
  </si>
  <si>
    <t>(165.000)</t>
  </si>
  <si>
    <t>183.000</t>
  </si>
  <si>
    <t>198.000</t>
  </si>
  <si>
    <t>208.000</t>
  </si>
  <si>
    <t>0</t>
  </si>
  <si>
    <t>(0)</t>
  </si>
  <si>
    <t>(170.250)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</si>
  <si>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</si>
  <si>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</si>
  <si>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</si>
  <si>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KİMYA METALURJİ FAKÜLTESİ</t>
  </si>
  <si>
    <t>Yükseköğretim Kurumları Birinci Öğretim</t>
  </si>
  <si>
    <t>Özel Bütçeli İdareler</t>
  </si>
  <si>
    <t>Yurtiçi Geçici Görev Yollukları</t>
  </si>
  <si>
    <t>62.239.756.1882-0410.0014-02-03.03.10.01</t>
  </si>
  <si>
    <t>Yurtdışı Geçici Görev Yollukları</t>
  </si>
  <si>
    <t>62.239.756.1882-0410.0014-02-03.03.10.03</t>
  </si>
  <si>
    <t>Yurtiçi Sürekli Görev Yollukları</t>
  </si>
  <si>
    <t>62.239.756.1882-0410.0014-02-03.03.20.01</t>
  </si>
  <si>
    <t>Kurslara Katılma ve Eğitim Giderleri</t>
  </si>
  <si>
    <t>62.239.756.1882-0410.0014-02-03.05.90.03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</si>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</sst>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zoomScale="85" zoomScaleNormal="85" workbookViewId="0">
      <selection activeCell="J31" sqref="J31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3">
      <c r="A4" t="s">
        <v>13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1">
        <v>165000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1">
        <v>170250.28</v>
      </c>
    </row>
    <row r="5" spans="1:13" x14ac:dyDescent="0.3">
      <c r="A5" t="s">
        <v>14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1">
        <v>165000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1">
        <v>170250.28</v>
      </c>
    </row>
    <row r="6" spans="1:13" x14ac:dyDescent="0.3">
      <c r="A6" t="s">
        <v>15</v>
      </c>
      <c r="B6" t="s">
        <v>0</v>
      </c>
      <c r="C6" t="s">
        <v>0</v>
      </c>
      <c r="D6" t="s">
        <v>0</v>
      </c>
      <c r="E6" t="s">
        <v>0</v>
      </c>
      <c r="F6" t="s">
        <v>0</v>
      </c>
      <c r="G6" s="1">
        <v>165000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1">
        <v>170250.28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s="1">
        <v>55000</v>
      </c>
      <c r="H7" s="4">
        <v>61000</v>
      </c>
      <c r="I7" s="4">
        <v>66000</v>
      </c>
      <c r="J7" s="4">
        <v>69000</v>
      </c>
      <c r="K7" s="4">
        <v>0</v>
      </c>
      <c r="L7" s="4">
        <v>0</v>
      </c>
      <c r="M7" s="1">
        <v>0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21</v>
      </c>
      <c r="F8" t="s">
        <v>22</v>
      </c>
      <c r="G8" s="1">
        <v>110000</v>
      </c>
      <c r="H8" s="4">
        <v>122000</v>
      </c>
      <c r="I8" s="4">
        <v>132000</v>
      </c>
      <c r="J8" s="4">
        <v>139000</v>
      </c>
      <c r="K8" s="4">
        <v>0</v>
      </c>
      <c r="L8" s="4">
        <v>0</v>
      </c>
      <c r="M8" s="1">
        <v>112000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23</v>
      </c>
      <c r="F9" t="s">
        <v>24</v>
      </c>
      <c r="G9" s="1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1">
        <v>56450.28</v>
      </c>
    </row>
    <row r="10" spans="1:13" x14ac:dyDescent="0.3">
      <c r="A10" t="s">
        <v>0</v>
      </c>
      <c r="B10" t="s">
        <v>16</v>
      </c>
      <c r="C10" t="s">
        <v>17</v>
      </c>
      <c r="D10" t="s">
        <v>18</v>
      </c>
      <c r="E10" t="s">
        <v>25</v>
      </c>
      <c r="F10" t="s">
        <v>26</v>
      </c>
      <c r="G10" s="1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1">
        <v>1800</v>
      </c>
    </row>
    <row r="12" spans="1:13" x14ac:dyDescent="0.3">
      <c r="H12" s="3">
        <f>SUM(H4:H11)</f>
        <v>183000</v>
      </c>
      <c r="I12" s="3">
        <f t="shared" ref="I12:M12" si="0">SUM(I4:I11)</f>
        <v>198000</v>
      </c>
      <c r="J12" s="3">
        <f t="shared" si="0"/>
        <v>208000</v>
      </c>
      <c r="K12" s="3">
        <f t="shared" si="0"/>
        <v>0</v>
      </c>
      <c r="L12" s="3">
        <f t="shared" si="0"/>
        <v>0</v>
      </c>
      <c r="M12" s="3">
        <f t="shared" si="0"/>
        <v>681001.12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2026-06-29T11:46:07Z</dcterms:created>
  <dcterms:modified xsi:type="dcterms:W3CDTF">2026-06-29T11:47:38Z</dcterms:modified>
</cp:coreProperties>
</file>