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1E07BC4E-F75B-4315-91ED-E0DC3B2C13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/>
  <c r="K13" i="1"/>
  <c r="L13" i="1"/>
  <c r="H13" i="1"/>
</calcChain>
</file>

<file path=xl/sharedStrings.xml><?xml version="1.0" encoding="utf-8"?>
<sst xmlns="http://schemas.openxmlformats.org/spreadsheetml/2006/main" count="68" uniqueCount="36">
  <si>
    <t/>
  </si>
  <si>
    <t>Kurum/Birim</t>
  </si>
  <si>
    <t>Alt Faaliyet Adı</t>
  </si>
  <si>
    <t>Finansman</t>
  </si>
  <si>
    <t>Ekonomik</t>
  </si>
  <si>
    <t>Tertip</t>
  </si>
  <si>
    <t>(122.000)</t>
  </si>
  <si>
    <t>136.000</t>
  </si>
  <si>
    <t>146.000</t>
  </si>
  <si>
    <t>153.000</t>
  </si>
  <si>
    <t>0</t>
  </si>
  <si>
    <t>(0)</t>
  </si>
  <si>
    <t>(203.575)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</si>
  <si>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</si>
  <si>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</si>
  <si>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</si>
  <si>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GEMİ İNŞAATI VE DENİZCİLİK FAKÜLTESİ</t>
  </si>
  <si>
    <t>Yükseköğretim Kurumları Birinci Öğretim</t>
  </si>
  <si>
    <t>Özel Bütçeli İdareler</t>
  </si>
  <si>
    <t>Diğer Tüketim Mal ve Malzemesi Alımları</t>
  </si>
  <si>
    <t>62.239.756.1882-0410.0015-02-03.02.90.90</t>
  </si>
  <si>
    <t>Yurtiçi Geçici Görev Yollukları</t>
  </si>
  <si>
    <t>62.239.756.1882-0410.0015-02-03.03.10.01</t>
  </si>
  <si>
    <t>Yurtdışı Geçici Görev Yollukları</t>
  </si>
  <si>
    <t>62.239.756.1882-0410.0015-02-03.03.10.03</t>
  </si>
  <si>
    <t>Kurslara Katılma ve Eğitim Giderleri</t>
  </si>
  <si>
    <t>62.239.756.1882-0410.0015-02-03.05.90.03</t>
  </si>
  <si>
    <t>Sınıflandırmaya Girmeyen Diğer Hizmet Alımları</t>
  </si>
  <si>
    <t>62.239.756.1882-0410.0015-02-03.05.90.90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</si>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</sst>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E1" zoomScale="85" zoomScaleNormal="85" workbookViewId="0">
      <selection activeCell="J30" sqref="J30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x14ac:dyDescent="0.3">
      <c r="A4" t="s">
        <v>13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1">
        <v>122000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1">
        <v>203575.33000000002</v>
      </c>
    </row>
    <row r="5" spans="1:13" x14ac:dyDescent="0.3">
      <c r="A5" t="s">
        <v>14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1">
        <v>122000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1">
        <v>203575.33000000002</v>
      </c>
    </row>
    <row r="6" spans="1:13" x14ac:dyDescent="0.3">
      <c r="A6" t="s">
        <v>15</v>
      </c>
      <c r="B6" t="s">
        <v>0</v>
      </c>
      <c r="C6" t="s">
        <v>0</v>
      </c>
      <c r="D6" t="s">
        <v>0</v>
      </c>
      <c r="E6" t="s">
        <v>0</v>
      </c>
      <c r="F6" t="s">
        <v>0</v>
      </c>
      <c r="G6" s="1">
        <v>122000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1">
        <v>203575.33000000002</v>
      </c>
    </row>
    <row r="7" spans="1:13" x14ac:dyDescent="0.3">
      <c r="A7" t="s">
        <v>0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s="1">
        <v>5000</v>
      </c>
      <c r="H7" s="4">
        <v>6000</v>
      </c>
      <c r="I7" s="4">
        <v>6000</v>
      </c>
      <c r="J7" s="4">
        <v>6000</v>
      </c>
      <c r="K7" s="4">
        <v>0</v>
      </c>
      <c r="L7" s="4">
        <v>0</v>
      </c>
      <c r="M7" s="1">
        <v>0</v>
      </c>
    </row>
    <row r="8" spans="1:13" x14ac:dyDescent="0.3">
      <c r="A8" t="s">
        <v>0</v>
      </c>
      <c r="B8" t="s">
        <v>16</v>
      </c>
      <c r="C8" t="s">
        <v>17</v>
      </c>
      <c r="D8" t="s">
        <v>18</v>
      </c>
      <c r="E8" t="s">
        <v>21</v>
      </c>
      <c r="F8" t="s">
        <v>22</v>
      </c>
      <c r="G8" s="1">
        <v>90000</v>
      </c>
      <c r="H8" s="4">
        <v>100000</v>
      </c>
      <c r="I8" s="4">
        <v>108000</v>
      </c>
      <c r="J8" s="4">
        <v>113000</v>
      </c>
      <c r="K8" s="4">
        <v>0</v>
      </c>
      <c r="L8" s="4">
        <v>0</v>
      </c>
      <c r="M8" s="1">
        <v>14475.33</v>
      </c>
    </row>
    <row r="9" spans="1:13" x14ac:dyDescent="0.3">
      <c r="A9" t="s">
        <v>0</v>
      </c>
      <c r="B9" t="s">
        <v>16</v>
      </c>
      <c r="C9" t="s">
        <v>17</v>
      </c>
      <c r="D9" t="s">
        <v>18</v>
      </c>
      <c r="E9" t="s">
        <v>23</v>
      </c>
      <c r="F9" t="s">
        <v>24</v>
      </c>
      <c r="G9" s="1">
        <v>27000</v>
      </c>
      <c r="H9" s="4">
        <v>30000</v>
      </c>
      <c r="I9" s="4">
        <v>32000</v>
      </c>
      <c r="J9" s="4">
        <v>34000</v>
      </c>
      <c r="K9" s="4">
        <v>0</v>
      </c>
      <c r="L9" s="4">
        <v>0</v>
      </c>
      <c r="M9" s="1">
        <v>20000</v>
      </c>
    </row>
    <row r="10" spans="1:13" x14ac:dyDescent="0.3">
      <c r="A10" t="s">
        <v>0</v>
      </c>
      <c r="B10" t="s">
        <v>16</v>
      </c>
      <c r="C10" t="s">
        <v>17</v>
      </c>
      <c r="D10" t="s">
        <v>18</v>
      </c>
      <c r="E10" t="s">
        <v>25</v>
      </c>
      <c r="F10" t="s">
        <v>26</v>
      </c>
      <c r="G10" s="1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1">
        <v>23300</v>
      </c>
    </row>
    <row r="11" spans="1:13" x14ac:dyDescent="0.3">
      <c r="A11" t="s">
        <v>0</v>
      </c>
      <c r="B11" t="s">
        <v>16</v>
      </c>
      <c r="C11" t="s">
        <v>17</v>
      </c>
      <c r="D11" t="s">
        <v>18</v>
      </c>
      <c r="E11" t="s">
        <v>27</v>
      </c>
      <c r="F11" t="s">
        <v>28</v>
      </c>
      <c r="G11" s="1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1">
        <v>145800</v>
      </c>
    </row>
    <row r="13" spans="1:13" x14ac:dyDescent="0.3">
      <c r="H13" s="3">
        <f>SUM(H4:H12)</f>
        <v>136000</v>
      </c>
      <c r="I13" s="3">
        <f t="shared" ref="I13:L13" si="0">SUM(I4:I12)</f>
        <v>146000</v>
      </c>
      <c r="J13" s="3">
        <f t="shared" si="0"/>
        <v>153000</v>
      </c>
      <c r="K13" s="3">
        <f t="shared" si="0"/>
        <v>0</v>
      </c>
      <c r="L13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2026-06-29T11:47:50Z</dcterms:created>
  <dcterms:modified xsi:type="dcterms:W3CDTF">2026-06-29T11:49:07Z</dcterms:modified>
</cp:coreProperties>
</file>